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1"/>
  </bookViews>
  <sheets>
    <sheet name="Fig.1" sheetId="1" r:id="rId1"/>
    <sheet name="Fig.2" sheetId="2" r:id="rId2"/>
    <sheet name="Fig.3" sheetId="3" r:id="rId3"/>
    <sheet name="Fig.4" sheetId="4" r:id="rId4"/>
    <sheet name="Fig.5" sheetId="5" r:id="rId5"/>
    <sheet name="Fig.6" sheetId="6" r:id="rId6"/>
    <sheet name="Fig.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<sst xmlns="http://schemas.openxmlformats.org/spreadsheetml/2006/main" count="13" uniqueCount="13">
  <si>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Mean 1999-2000</t>
  </si>
  <si>
    <t>Std. Dev 1999-2000</t>
  </si>
  <si>
    <t>Mean 1981-2000</t>
  </si>
  <si>
    <t>Std. Dev 1981-2000</t>
  </si>
  <si>
    <t>East Asia</t>
  </si>
  <si>
    <t>West Europe</t>
  </si>
  <si>
    <t xml:space="preserve">Developed </t>
  </si>
  <si>
    <t>East Europe</t>
  </si>
  <si>
    <t>Anglo-Saxon</t>
  </si>
  <si>
    <t>Latin America</t>
  </si>
  <si>
    <t>Developing</t>
  </si>
  <si>
    <t>Muslim Countries</t>
  </si>
  <si>
    <t>Sub-Saharan Africa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</si>
</sst>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8.75"/>
      <name val="Arial"/>
      <family val="2"/>
    </font>
    <font>
      <sz val="11.5"/>
      <name val="Arial"/>
      <family val="0"/>
    </font>
    <font>
      <b/>
      <sz val="17.25"/>
      <name val="Arial"/>
      <family val="2"/>
    </font>
    <font>
      <sz val="12"/>
      <name val="Arial"/>
      <family val="0"/>
    </font>
    <font>
      <sz val="11.25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.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Fig. 3 Mean and Variation in Religiosity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45"/>
          <c:w val="0.93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'[3]means sd'!$T$3</c:f>
              <c:strCache>
                <c:ptCount val="1"/>
                <c:pt idx="0">
                  <c:v>Mean 1999-2000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'[3]means sd'!$S$4:$S$12</c:f>
              <c:strCache>
                <c:ptCount val="9"/>
                <c:pt idx="0">
                  <c:v>East Asia</c:v>
                </c:pt>
                <c:pt idx="1">
                  <c:v>West Europe</c:v>
                </c:pt>
                <c:pt idx="2">
                  <c:v>Developed </c:v>
                </c:pt>
                <c:pt idx="3">
                  <c:v>East Europe</c:v>
                </c:pt>
                <c:pt idx="4">
                  <c:v>Anglo-Saxon</c:v>
                </c:pt>
                <c:pt idx="5">
                  <c:v>Latin America</c:v>
                </c:pt>
                <c:pt idx="6">
                  <c:v>Developing</c:v>
                </c:pt>
                <c:pt idx="7">
                  <c:v>Muslim Countries</c:v>
                </c:pt>
                <c:pt idx="8">
                  <c:v>Sub-Saharan Africa</c:v>
                </c:pt>
              </c:strCache>
            </c:strRef>
          </c:cat>
          <c:val>
            <c:numRef>
              <c:f>'[3]means sd'!$T$4:$T$12</c:f>
              <c:numCache>
                <c:ptCount val="9"/>
                <c:pt idx="0">
                  <c:v>1.932</c:v>
                </c:pt>
                <c:pt idx="1">
                  <c:v>1.342</c:v>
                </c:pt>
                <c:pt idx="2">
                  <c:v>1.318</c:v>
                </c:pt>
                <c:pt idx="3">
                  <c:v>1.255</c:v>
                </c:pt>
                <c:pt idx="4">
                  <c:v>1.235</c:v>
                </c:pt>
                <c:pt idx="5">
                  <c:v>1.212</c:v>
                </c:pt>
                <c:pt idx="6">
                  <c:v>1.185</c:v>
                </c:pt>
                <c:pt idx="7">
                  <c:v>1.151</c:v>
                </c:pt>
                <c:pt idx="8">
                  <c:v>1.105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'[3]means sd'!$U$3</c:f>
              <c:strCache>
                <c:ptCount val="1"/>
                <c:pt idx="0">
                  <c:v>Std. Dev 1999-2000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'[3]means sd'!$S$4:$S$12</c:f>
              <c:strCache>
                <c:ptCount val="9"/>
                <c:pt idx="0">
                  <c:v>East Asia</c:v>
                </c:pt>
                <c:pt idx="1">
                  <c:v>West Europe</c:v>
                </c:pt>
                <c:pt idx="2">
                  <c:v>Developed </c:v>
                </c:pt>
                <c:pt idx="3">
                  <c:v>East Europe</c:v>
                </c:pt>
                <c:pt idx="4">
                  <c:v>Anglo-Saxon</c:v>
                </c:pt>
                <c:pt idx="5">
                  <c:v>Latin America</c:v>
                </c:pt>
                <c:pt idx="6">
                  <c:v>Developing</c:v>
                </c:pt>
                <c:pt idx="7">
                  <c:v>Muslim Countries</c:v>
                </c:pt>
                <c:pt idx="8">
                  <c:v>Sub-Saharan Africa</c:v>
                </c:pt>
              </c:strCache>
            </c:strRef>
          </c:cat>
          <c:val>
            <c:numRef>
              <c:f>'[3]means sd'!$U$4:$U$12</c:f>
              <c:numCache>
                <c:ptCount val="9"/>
                <c:pt idx="0">
                  <c:v>0.697</c:v>
                </c:pt>
                <c:pt idx="1">
                  <c:v>0.54</c:v>
                </c:pt>
                <c:pt idx="2">
                  <c:v>0.568</c:v>
                </c:pt>
                <c:pt idx="3">
                  <c:v>0.502</c:v>
                </c:pt>
                <c:pt idx="4">
                  <c:v>0.483</c:v>
                </c:pt>
                <c:pt idx="5">
                  <c:v>0.445</c:v>
                </c:pt>
                <c:pt idx="6">
                  <c:v>0.445</c:v>
                </c:pt>
                <c:pt idx="7">
                  <c:v>0.432</c:v>
                </c:pt>
                <c:pt idx="8">
                  <c:v>0.342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'[3]means sd'!$V$3</c:f>
              <c:strCache>
                <c:ptCount val="1"/>
                <c:pt idx="0">
                  <c:v>Mean 1981-2000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'[3]means sd'!$S$4:$S$12</c:f>
              <c:strCache>
                <c:ptCount val="9"/>
                <c:pt idx="0">
                  <c:v>East Asia</c:v>
                </c:pt>
                <c:pt idx="1">
                  <c:v>West Europe</c:v>
                </c:pt>
                <c:pt idx="2">
                  <c:v>Developed </c:v>
                </c:pt>
                <c:pt idx="3">
                  <c:v>East Europe</c:v>
                </c:pt>
                <c:pt idx="4">
                  <c:v>Anglo-Saxon</c:v>
                </c:pt>
                <c:pt idx="5">
                  <c:v>Latin America</c:v>
                </c:pt>
                <c:pt idx="6">
                  <c:v>Developing</c:v>
                </c:pt>
                <c:pt idx="7">
                  <c:v>Muslim Countries</c:v>
                </c:pt>
                <c:pt idx="8">
                  <c:v>Sub-Saharan Africa</c:v>
                </c:pt>
              </c:strCache>
            </c:strRef>
          </c:cat>
          <c:val>
            <c:numRef>
              <c:f>'[3]means sd'!$V$4:$V$12</c:f>
              <c:numCache>
                <c:ptCount val="9"/>
                <c:pt idx="0">
                  <c:v>1.833</c:v>
                </c:pt>
                <c:pt idx="1">
                  <c:v>1.423</c:v>
                </c:pt>
                <c:pt idx="2">
                  <c:v>1.42</c:v>
                </c:pt>
                <c:pt idx="3">
                  <c:v>1.359</c:v>
                </c:pt>
                <c:pt idx="4">
                  <c:v>1.221</c:v>
                </c:pt>
                <c:pt idx="5">
                  <c:v>1.199</c:v>
                </c:pt>
                <c:pt idx="6">
                  <c:v>1.228</c:v>
                </c:pt>
                <c:pt idx="7">
                  <c:v>1.149</c:v>
                </c:pt>
                <c:pt idx="8">
                  <c:v>1.105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'[3]means sd'!$W$3</c:f>
              <c:strCache>
                <c:ptCount val="1"/>
                <c:pt idx="0">
                  <c:v>Std. Dev 1981-2000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'[3]means sd'!$S$4:$S$12</c:f>
              <c:strCache>
                <c:ptCount val="9"/>
                <c:pt idx="0">
                  <c:v>East Asia</c:v>
                </c:pt>
                <c:pt idx="1">
                  <c:v>West Europe</c:v>
                </c:pt>
                <c:pt idx="2">
                  <c:v>Developed </c:v>
                </c:pt>
                <c:pt idx="3">
                  <c:v>East Europe</c:v>
                </c:pt>
                <c:pt idx="4">
                  <c:v>Anglo-Saxon</c:v>
                </c:pt>
                <c:pt idx="5">
                  <c:v>Latin America</c:v>
                </c:pt>
                <c:pt idx="6">
                  <c:v>Developing</c:v>
                </c:pt>
                <c:pt idx="7">
                  <c:v>Muslim Countries</c:v>
                </c:pt>
                <c:pt idx="8">
                  <c:v>Sub-Saharan Africa</c:v>
                </c:pt>
              </c:strCache>
            </c:strRef>
          </c:cat>
          <c:val>
            <c:numRef>
              <c:f>'[3]means sd'!$W$4:$W$12</c:f>
              <c:numCache>
                <c:ptCount val="9"/>
                <c:pt idx="0">
                  <c:v>0.71</c:v>
                </c:pt>
                <c:pt idx="1">
                  <c:v>0.59</c:v>
                </c:pt>
                <c:pt idx="2">
                  <c:v>0.574</c:v>
                </c:pt>
                <c:pt idx="3">
                  <c:v>0.558</c:v>
                </c:pt>
                <c:pt idx="4">
                  <c:v>0.474</c:v>
                </c:pt>
                <c:pt idx="5">
                  <c:v>0.462</c:v>
                </c:pt>
                <c:pt idx="6">
                  <c:v>0.46</c:v>
                </c:pt>
                <c:pt idx="7">
                  <c:v>0.427</c:v>
                </c:pt>
                <c:pt idx="8">
                  <c:v>0.342</c:v>
                </c:pt>
              </c:numCache>
            </c:numRef>
          </c:val>
          <c:smooth val="0"/>
        </c:ser>
        <c:marker val="1"/>
        <c:axId val="45328467"/>
        <c:axId val="5303020"/>
      </c:lineChart>
      <c:cat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auto val="1"/>
        <c:lblOffset val="100"/>
        <c:noMultiLvlLbl val="0"/>
      </c:catAx>
      <c:valAx>
        <c:axId val="530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Mean Nonreligiosity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2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14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5 Weekly Attendance by Cohort, 
Early Secularising Societies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7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'[1]1-cohort-att-matimmat'!$A$6</c:f>
              <c:strCache>
                <c:ptCount val="1"/>
                <c:pt idx="0">
                  <c:v>1981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'[1]1-cohort-att-matimmat'!$B$3:$I$3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'[1]1-cohort-att-matimmat'!$B$6:$I$6</c:f>
              <c:numCache>
                <c:ptCount val="8"/>
                <c:pt idx="0">
                  <c:v>0.12977983777520277</c:v>
                </c:pt>
                <c:pt idx="1">
                  <c:v>0.10176390773405698</c:v>
                </c:pt>
                <c:pt idx="2">
                  <c:v>0.06315789473684211</c:v>
                </c:pt>
                <c:pt idx="3">
                  <c:v>0.07121057985757884</c:v>
                </c:pt>
                <c:pt idx="4">
                  <c:v>0.05564924114671164</c:v>
                </c:pt>
                <c:pt idx="5">
                  <c:v>0.045816733067729085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'[1]1-cohort-att-matimmat'!$A$7</c:f>
              <c:strCache>
                <c:ptCount val="1"/>
                <c:pt idx="0">
                  <c:v>1990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'[1]1-cohort-att-matimmat'!$B$3:$I$3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'[1]1-cohort-att-matimmat'!$B$7:$I$7</c:f>
              <c:numCache>
                <c:ptCount val="8"/>
                <c:pt idx="0">
                  <c:v>0.12424242424242424</c:v>
                </c:pt>
                <c:pt idx="1">
                  <c:v>0.15245901639344261</c:v>
                </c:pt>
                <c:pt idx="2">
                  <c:v>0.10445859872611465</c:v>
                </c:pt>
                <c:pt idx="3">
                  <c:v>0.06543075245365322</c:v>
                </c:pt>
                <c:pt idx="4">
                  <c:v>0.04431438127090301</c:v>
                </c:pt>
                <c:pt idx="5">
                  <c:v>0.04141104294478527</c:v>
                </c:pt>
                <c:pt idx="6">
                  <c:v>0.03919372900335946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'[1]1-cohort-att-matimmat'!$A$8</c:f>
              <c:strCache>
                <c:ptCount val="1"/>
                <c:pt idx="0">
                  <c:v>2000*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'[1]1-cohort-att-matimmat'!$B$3:$I$3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'[1]1-cohort-att-matimmat'!$B$8:$I$8</c:f>
              <c:numCache>
                <c:ptCount val="8"/>
                <c:pt idx="0">
                  <c:v>0.14754098360655737</c:v>
                </c:pt>
                <c:pt idx="1">
                  <c:v>0.22083333333333333</c:v>
                </c:pt>
                <c:pt idx="2">
                  <c:v>0.13070539419087138</c:v>
                </c:pt>
                <c:pt idx="3">
                  <c:v>0.08614232209737828</c:v>
                </c:pt>
                <c:pt idx="4">
                  <c:v>0.08241758241758242</c:v>
                </c:pt>
                <c:pt idx="5">
                  <c:v>0.09035409035409035</c:v>
                </c:pt>
                <c:pt idx="6">
                  <c:v>0.06790123456790123</c:v>
                </c:pt>
                <c:pt idx="7">
                  <c:v>0.053738317757009345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'[1]1-cohort-att-matimmat'!$A$9</c:f>
              <c:strCache>
                <c:ptCount val="1"/>
                <c:pt idx="0">
                  <c:v>2004**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'[1]1-cohort-att-matimmat'!$B$3:$I$3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'[1]1-cohort-att-matimmat'!$B$9:$I$9</c:f>
              <c:numCache>
                <c:ptCount val="8"/>
                <c:pt idx="0">
                  <c:v>0.1</c:v>
                </c:pt>
                <c:pt idx="1">
                  <c:v>0.12941176470588237</c:v>
                </c:pt>
                <c:pt idx="2">
                  <c:v>0.10018214936247723</c:v>
                </c:pt>
                <c:pt idx="3">
                  <c:v>0.0800942285041225</c:v>
                </c:pt>
                <c:pt idx="4">
                  <c:v>0.04271844660194175</c:v>
                </c:pt>
                <c:pt idx="5">
                  <c:v>0.05648148148148148</c:v>
                </c:pt>
                <c:pt idx="6">
                  <c:v>0.05064456721915286</c:v>
                </c:pt>
                <c:pt idx="7">
                  <c:v>0.053117782909930716</c:v>
                </c:pt>
              </c:numCache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2375"/>
          <c:w val="0.14475"/>
          <c:h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6 Religiosity by Cohort, 'Early Secularising' Societies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25"/>
          <c:w val="0.953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'[1]1-religcohort-matimmat'!$A$5</c:f>
              <c:strCache>
                <c:ptCount val="1"/>
                <c:pt idx="0">
                  <c:v>1981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'[1]1-religcohort-matimmat'!$B$2:$I$2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'[1]1-religcohort-matimmat'!$B$5:$I$5</c:f>
              <c:numCache>
                <c:ptCount val="8"/>
                <c:pt idx="0">
                  <c:v>0.6778679026651216</c:v>
                </c:pt>
                <c:pt idx="1">
                  <c:v>0.6037991858887382</c:v>
                </c:pt>
                <c:pt idx="2">
                  <c:v>0.5539473684210526</c:v>
                </c:pt>
                <c:pt idx="3">
                  <c:v>0.5228891149542217</c:v>
                </c:pt>
                <c:pt idx="4">
                  <c:v>0.4156829679595278</c:v>
                </c:pt>
                <c:pt idx="5">
                  <c:v>0.34860557768924305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'[1]1-religcohort-matimmat'!$A$6</c:f>
              <c:strCache>
                <c:ptCount val="1"/>
                <c:pt idx="0">
                  <c:v>1990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'[1]1-religcohort-matimmat'!$B$2:$I$2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'[1]1-religcohort-matimmat'!$B$6:$I$6</c:f>
              <c:numCache>
                <c:ptCount val="8"/>
                <c:pt idx="0">
                  <c:v>0.6545454545454545</c:v>
                </c:pt>
                <c:pt idx="1">
                  <c:v>0.6524590163934426</c:v>
                </c:pt>
                <c:pt idx="2">
                  <c:v>0.6165605095541401</c:v>
                </c:pt>
                <c:pt idx="3">
                  <c:v>0.549618320610687</c:v>
                </c:pt>
                <c:pt idx="4">
                  <c:v>0.49414715719063546</c:v>
                </c:pt>
                <c:pt idx="5">
                  <c:v>0.4455521472392638</c:v>
                </c:pt>
                <c:pt idx="6">
                  <c:v>0.374020156774916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'[1]1-religcohort-matimmat'!$A$7</c:f>
              <c:strCache>
                <c:ptCount val="1"/>
                <c:pt idx="0">
                  <c:v>2000*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'[1]1-religcohort-matimmat'!$B$2:$I$2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'[1]1-religcohort-matimmat'!$B$7:$I$7</c:f>
              <c:numCache>
                <c:ptCount val="8"/>
                <c:pt idx="0">
                  <c:v>0.5737704918032787</c:v>
                </c:pt>
                <c:pt idx="1">
                  <c:v>0.7208333333333333</c:v>
                </c:pt>
                <c:pt idx="2">
                  <c:v>0.6887966804979253</c:v>
                </c:pt>
                <c:pt idx="3">
                  <c:v>0.6416510318949343</c:v>
                </c:pt>
                <c:pt idx="4">
                  <c:v>0.6153846153846154</c:v>
                </c:pt>
                <c:pt idx="5">
                  <c:v>0.5733496332518337</c:v>
                </c:pt>
                <c:pt idx="6">
                  <c:v>0.4573547589616811</c:v>
                </c:pt>
                <c:pt idx="7">
                  <c:v>0.4613583138173302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'[1]1-religcohort-matimmat'!$A$8</c:f>
              <c:strCache>
                <c:ptCount val="1"/>
                <c:pt idx="0">
                  <c:v>2004**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'[1]1-religcohort-matimmat'!$B$2:$I$2</c:f>
              <c:strCache>
                <c:ptCount val="8"/>
                <c:pt idx="0">
                  <c:v>pre1915</c:v>
                </c:pt>
                <c:pt idx="1">
                  <c:v>1915-25</c:v>
                </c:pt>
                <c:pt idx="2">
                  <c:v>1925-35</c:v>
                </c:pt>
                <c:pt idx="3">
                  <c:v>1935-45</c:v>
                </c:pt>
                <c:pt idx="4">
                  <c:v>1945-55</c:v>
                </c:pt>
                <c:pt idx="5">
                  <c:v>1955-65</c:v>
                </c:pt>
                <c:pt idx="6">
                  <c:v>1965-75</c:v>
                </c:pt>
                <c:pt idx="7">
                  <c:v>1975-85</c:v>
                </c:pt>
              </c:strCache>
            </c:strRef>
          </c:cat>
          <c:val>
            <c:numRef>
              <c:f>'[1]1-religcohort-matimmat'!$B$8:$I$8</c:f>
              <c:numCache>
                <c:ptCount val="8"/>
                <c:pt idx="0">
                  <c:v>0.9</c:v>
                </c:pt>
                <c:pt idx="1">
                  <c:v>0.7372549019607844</c:v>
                </c:pt>
                <c:pt idx="2">
                  <c:v>0.7213114754098361</c:v>
                </c:pt>
                <c:pt idx="3">
                  <c:v>0.6878680800942285</c:v>
                </c:pt>
                <c:pt idx="4">
                  <c:v>0.6446601941747573</c:v>
                </c:pt>
                <c:pt idx="5">
                  <c:v>0.5509259259259259</c:v>
                </c:pt>
                <c:pt idx="6">
                  <c:v>0.49079189686924496</c:v>
                </c:pt>
                <c:pt idx="7">
                  <c:v>0.45842956120092376</c:v>
                </c:pt>
              </c:numCache>
            </c:numRef>
          </c:val>
          <c:smooth val="0"/>
        </c:ser>
        <c:marker val="1"/>
        <c:axId val="40696423"/>
        <c:axId val="30723488"/>
      </c:line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auto val="1"/>
        <c:lblOffset val="100"/>
        <c:noMultiLvlLbl val="0"/>
      </c:catAx>
      <c:valAx>
        <c:axId val="30723488"/>
        <c:scaling>
          <c:orientation val="minMax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69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2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Fig. 7 Projected Religious Population, 6 Early Secularising Societies, 2004-2104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235"/>
          <c:w val="0.941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'[2]1-Matcomp1816'!$B$32</c:f>
              <c:strCache>
                <c:ptCount val="1"/>
                <c:pt idx="0">
                  <c:v>1816-E6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'[2]1-Matcomp1816'!$A$33:$A$53</c:f>
              <c:numCache>
                <c:ptCount val="21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  <c:pt idx="4">
                  <c:v>2024</c:v>
                </c:pt>
                <c:pt idx="5">
                  <c:v>2029</c:v>
                </c:pt>
                <c:pt idx="6">
                  <c:v>2034</c:v>
                </c:pt>
                <c:pt idx="7">
                  <c:v>2039</c:v>
                </c:pt>
                <c:pt idx="8">
                  <c:v>2044</c:v>
                </c:pt>
                <c:pt idx="9">
                  <c:v>2049</c:v>
                </c:pt>
                <c:pt idx="10">
                  <c:v>2054</c:v>
                </c:pt>
                <c:pt idx="11">
                  <c:v>2059</c:v>
                </c:pt>
                <c:pt idx="12">
                  <c:v>2064</c:v>
                </c:pt>
                <c:pt idx="13">
                  <c:v>2069</c:v>
                </c:pt>
                <c:pt idx="14">
                  <c:v>2074</c:v>
                </c:pt>
                <c:pt idx="15">
                  <c:v>2079</c:v>
                </c:pt>
                <c:pt idx="16">
                  <c:v>2084</c:v>
                </c:pt>
                <c:pt idx="17">
                  <c:v>2089</c:v>
                </c:pt>
                <c:pt idx="18">
                  <c:v>2094</c:v>
                </c:pt>
                <c:pt idx="19">
                  <c:v>2099</c:v>
                </c:pt>
                <c:pt idx="20">
                  <c:v>2104</c:v>
                </c:pt>
              </c:numCache>
            </c:numRef>
          </c:cat>
          <c:val>
            <c:numRef>
              <c:f>'[2]1-Matcomp1816'!$B$33:$B$53</c:f>
              <c:numCache>
                <c:ptCount val="21"/>
                <c:pt idx="0">
                  <c:v>0.4775402354071583</c:v>
                </c:pt>
                <c:pt idx="1">
                  <c:v>0.4739207569485512</c:v>
                </c:pt>
                <c:pt idx="2">
                  <c:v>0.4676418958455237</c:v>
                </c:pt>
                <c:pt idx="3">
                  <c:v>0.459811562172851</c:v>
                </c:pt>
                <c:pt idx="4">
                  <c:v>0.4516465677179963</c:v>
                </c:pt>
                <c:pt idx="5">
                  <c:v>0.44448315911730546</c:v>
                </c:pt>
                <c:pt idx="6">
                  <c:v>0.43982186804172035</c:v>
                </c:pt>
                <c:pt idx="7">
                  <c:v>0.4371200381451901</c:v>
                </c:pt>
                <c:pt idx="8">
                  <c:v>0.43499511241446726</c:v>
                </c:pt>
                <c:pt idx="9">
                  <c:v>0.43353037353791973</c:v>
                </c:pt>
                <c:pt idx="10">
                  <c:v>0.4331168831168831</c:v>
                </c:pt>
                <c:pt idx="11">
                  <c:v>0.4347942995428879</c:v>
                </c:pt>
                <c:pt idx="12">
                  <c:v>0.43883386804296276</c:v>
                </c:pt>
                <c:pt idx="13">
                  <c:v>0.4447830503555362</c:v>
                </c:pt>
                <c:pt idx="14">
                  <c:v>0.4649423496416329</c:v>
                </c:pt>
                <c:pt idx="15">
                  <c:v>0.4710086080883547</c:v>
                </c:pt>
                <c:pt idx="16">
                  <c:v>0.4756756756756757</c:v>
                </c:pt>
                <c:pt idx="17">
                  <c:v>0.4801266268026732</c:v>
                </c:pt>
                <c:pt idx="18">
                  <c:v>0.48552052785923755</c:v>
                </c:pt>
                <c:pt idx="19">
                  <c:v>0.49168736862220525</c:v>
                </c:pt>
                <c:pt idx="20">
                  <c:v>0.4844961240310077</c:v>
                </c:pt>
              </c:numCache>
            </c:numRef>
          </c:val>
          <c:smooth val="0"/>
        </c:ser>
        <c:marker val="1"/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  <c:max val="0.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Religious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342900</xdr:colOff>
      <xdr:row>34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7048500" cy="469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</xdr:row>
      <xdr:rowOff>76200</xdr:rowOff>
    </xdr:from>
    <xdr:to>
      <xdr:col>21</xdr:col>
      <xdr:colOff>66675</xdr:colOff>
      <xdr:row>15</xdr:row>
      <xdr:rowOff>495300</xdr:rowOff>
    </xdr:to>
    <xdr:graphicFrame>
      <xdr:nvGraphicFramePr>
        <xdr:cNvPr id="1" name="Chart 1"/>
        <xdr:cNvGraphicFramePr/>
      </xdr:nvGraphicFramePr>
      <xdr:xfrm>
        <a:off x="4781550" y="238125"/>
        <a:ext cx="8086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57150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485775"/>
        <a:ext cx="5543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0" y="323850"/>
        <a:ext cx="6096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28575</xdr:rowOff>
    </xdr:from>
    <xdr:to>
      <xdr:col>11</xdr:col>
      <xdr:colOff>76200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19075" y="1323975"/>
        <a:ext cx="65627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Data\1-Research\1-1-Projects\1-Demography\1-1-Models\EVS\10%20country%20slimset%20mainly\apostasy-evs&amp;usmigr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-%20work%20from%20home\JSSR\1-projections%20euro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-Data\1-1-work\1-Research\1-1-Projects\1-Demography\1-1-Models\WVS\world\1-WVSregres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1-cohort-att819004"/>
      <sheetName val="1-cohort-att-matimmat"/>
      <sheetName val="19819004evsess"/>
      <sheetName val="819004aggr-maturecomp"/>
      <sheetName val="faithaggr04"/>
      <sheetName val="81902004countrytabs81"/>
      <sheetName val="90"/>
      <sheetName val="ess04"/>
      <sheetName val="819004comp"/>
      <sheetName val="198104attendage"/>
      <sheetName val="198103attendage"/>
      <sheetName val="z-ageattendance"/>
      <sheetName val="attendance by ctry81"/>
      <sheetName val="evs8197ageatt"/>
      <sheetName val="9900attendancetotal"/>
      <sheetName val="1-religcohort-europ"/>
      <sheetName val="1-religcohort-matimmat"/>
      <sheetName val="198103agerelig"/>
      <sheetName val="religiousby country81902000"/>
      <sheetName val="religiousage819100"/>
      <sheetName val="z-religiousage8197"/>
      <sheetName val="germany8197"/>
      <sheetName val="spain8197"/>
      <sheetName val="norway8197"/>
      <sheetName val="swe8197"/>
      <sheetName val="8197all"/>
      <sheetName val="relig&amp;raised-weur-all-evs90vs97"/>
      <sheetName val="religraised90-groups"/>
      <sheetName val="religraised9097"/>
      <sheetName val="religperson"/>
      <sheetName val="religious by generation"/>
      <sheetName val="evsrelig809097"/>
      <sheetName val="1-havedenom809197"/>
      <sheetName val="No denom"/>
      <sheetName val="have denom - evs9900"/>
      <sheetName val="1990"/>
      <sheetName val="nonresponders"/>
      <sheetName val="1-USA-evs-attendance"/>
      <sheetName val="usarelig"/>
      <sheetName val="usbasepop"/>
      <sheetName val="usreligmigr9097"/>
      <sheetName val="usreligmigrsex90"/>
      <sheetName val="91migrsexreduced"/>
      <sheetName val="Sheet4"/>
      <sheetName val="Sheet1"/>
      <sheetName val="Sheet3"/>
      <sheetName val="norway97"/>
      <sheetName val="ncor"/>
    </sheetNames>
    <sheetDataSet>
      <sheetData sheetId="2">
        <row r="3">
          <cell r="B3" t="str">
            <v>pre1915</v>
          </cell>
          <cell r="C3" t="str">
            <v>1915-25</v>
          </cell>
          <cell r="D3" t="str">
            <v>1925-35</v>
          </cell>
          <cell r="E3" t="str">
            <v>1935-45</v>
          </cell>
          <cell r="F3" t="str">
            <v>1945-55</v>
          </cell>
          <cell r="G3" t="str">
            <v>1955-65</v>
          </cell>
          <cell r="H3" t="str">
            <v>1965-75</v>
          </cell>
          <cell r="I3" t="str">
            <v>1975-85</v>
          </cell>
        </row>
        <row r="6">
          <cell r="A6">
            <v>1981</v>
          </cell>
          <cell r="B6">
            <v>0.12977983777520277</v>
          </cell>
          <cell r="C6">
            <v>0.10176390773405698</v>
          </cell>
          <cell r="D6">
            <v>0.06315789473684211</v>
          </cell>
          <cell r="E6">
            <v>0.07121057985757884</v>
          </cell>
          <cell r="F6">
            <v>0.05564924114671164</v>
          </cell>
          <cell r="G6">
            <v>0.045816733067729085</v>
          </cell>
        </row>
        <row r="7">
          <cell r="A7">
            <v>1990</v>
          </cell>
          <cell r="B7">
            <v>0.12424242424242424</v>
          </cell>
          <cell r="C7">
            <v>0.15245901639344261</v>
          </cell>
          <cell r="D7">
            <v>0.10445859872611465</v>
          </cell>
          <cell r="E7">
            <v>0.06543075245365322</v>
          </cell>
          <cell r="F7">
            <v>0.04431438127090301</v>
          </cell>
          <cell r="G7">
            <v>0.04141104294478527</v>
          </cell>
          <cell r="H7">
            <v>0.03919372900335946</v>
          </cell>
        </row>
        <row r="8">
          <cell r="A8" t="str">
            <v>2000*</v>
          </cell>
          <cell r="B8">
            <v>0.14754098360655737</v>
          </cell>
          <cell r="C8">
            <v>0.22083333333333333</v>
          </cell>
          <cell r="D8">
            <v>0.13070539419087138</v>
          </cell>
          <cell r="E8">
            <v>0.08614232209737828</v>
          </cell>
          <cell r="F8">
            <v>0.08241758241758242</v>
          </cell>
          <cell r="G8">
            <v>0.09035409035409035</v>
          </cell>
          <cell r="H8">
            <v>0.06790123456790123</v>
          </cell>
          <cell r="I8">
            <v>0.053738317757009345</v>
          </cell>
        </row>
        <row r="9">
          <cell r="A9" t="str">
            <v>2004**</v>
          </cell>
          <cell r="B9">
            <v>0.1</v>
          </cell>
          <cell r="C9">
            <v>0.12941176470588237</v>
          </cell>
          <cell r="D9">
            <v>0.10018214936247723</v>
          </cell>
          <cell r="E9">
            <v>0.0800942285041225</v>
          </cell>
          <cell r="F9">
            <v>0.04271844660194175</v>
          </cell>
          <cell r="G9">
            <v>0.05648148148148148</v>
          </cell>
          <cell r="H9">
            <v>0.05064456721915286</v>
          </cell>
          <cell r="I9">
            <v>0.053117782909930716</v>
          </cell>
        </row>
      </sheetData>
      <sheetData sheetId="17">
        <row r="2">
          <cell r="B2" t="str">
            <v>pre1915</v>
          </cell>
          <cell r="C2" t="str">
            <v>1915-25</v>
          </cell>
          <cell r="D2" t="str">
            <v>1925-35</v>
          </cell>
          <cell r="E2" t="str">
            <v>1935-45</v>
          </cell>
          <cell r="F2" t="str">
            <v>1945-55</v>
          </cell>
          <cell r="G2" t="str">
            <v>1955-65</v>
          </cell>
          <cell r="H2" t="str">
            <v>1965-75</v>
          </cell>
          <cell r="I2" t="str">
            <v>1975-85</v>
          </cell>
        </row>
        <row r="5">
          <cell r="A5">
            <v>1981</v>
          </cell>
          <cell r="B5">
            <v>0.6778679026651216</v>
          </cell>
          <cell r="C5">
            <v>0.6037991858887382</v>
          </cell>
          <cell r="D5">
            <v>0.5539473684210526</v>
          </cell>
          <cell r="E5">
            <v>0.5228891149542217</v>
          </cell>
          <cell r="F5">
            <v>0.4156829679595278</v>
          </cell>
          <cell r="G5">
            <v>0.34860557768924305</v>
          </cell>
        </row>
        <row r="6">
          <cell r="A6">
            <v>1990</v>
          </cell>
          <cell r="B6">
            <v>0.6545454545454545</v>
          </cell>
          <cell r="C6">
            <v>0.6524590163934426</v>
          </cell>
          <cell r="D6">
            <v>0.6165605095541401</v>
          </cell>
          <cell r="E6">
            <v>0.549618320610687</v>
          </cell>
          <cell r="F6">
            <v>0.49414715719063546</v>
          </cell>
          <cell r="G6">
            <v>0.4455521472392638</v>
          </cell>
          <cell r="H6">
            <v>0.374020156774916</v>
          </cell>
        </row>
        <row r="7">
          <cell r="A7" t="str">
            <v>2000*</v>
          </cell>
          <cell r="B7">
            <v>0.5737704918032787</v>
          </cell>
          <cell r="C7">
            <v>0.7208333333333333</v>
          </cell>
          <cell r="D7">
            <v>0.6887966804979253</v>
          </cell>
          <cell r="E7">
            <v>0.6416510318949343</v>
          </cell>
          <cell r="F7">
            <v>0.6153846153846154</v>
          </cell>
          <cell r="G7">
            <v>0.5733496332518337</v>
          </cell>
          <cell r="H7">
            <v>0.4573547589616811</v>
          </cell>
          <cell r="I7">
            <v>0.4613583138173302</v>
          </cell>
        </row>
        <row r="8">
          <cell r="A8" t="str">
            <v>2004**</v>
          </cell>
          <cell r="B8">
            <v>0.9</v>
          </cell>
          <cell r="C8">
            <v>0.7372549019607844</v>
          </cell>
          <cell r="D8">
            <v>0.7213114754098361</v>
          </cell>
          <cell r="E8">
            <v>0.6878680800942285</v>
          </cell>
          <cell r="F8">
            <v>0.6446601941747573</v>
          </cell>
          <cell r="G8">
            <v>0.5509259259259259</v>
          </cell>
          <cell r="H8">
            <v>0.49079189686924496</v>
          </cell>
          <cell r="I8">
            <v>0.45842956120092376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es guide"/>
      <sheetName val="eu proj summary"/>
      <sheetName val="10-91tot"/>
      <sheetName val="10-91tot-nomig"/>
      <sheetName val="E10all1916"/>
      <sheetName val="MAT1919w-e10 "/>
      <sheetName val="MAT1916w-e10"/>
      <sheetName val="MAT1818-avg4"/>
      <sheetName val="MAT1816-avg4"/>
      <sheetName val="1816we10migr"/>
      <sheetName val="MAT2016-avg4"/>
      <sheetName val="MAT1916-avg4"/>
      <sheetName val="MAT1916-avg12"/>
      <sheetName val="1-Matcomp1816"/>
      <sheetName val="MATcomp1916"/>
      <sheetName val="MAT1916"/>
      <sheetName val="MAT1919"/>
      <sheetName val="mat91-1919"/>
      <sheetName val="mat91-1.917"/>
      <sheetName val="mat91-19v16"/>
      <sheetName val="mat91-19v15"/>
      <sheetName val="mat91noap1919"/>
      <sheetName val="MAT1916noapost"/>
      <sheetName val="mat91-noapost1.91.7"/>
      <sheetName val="mat91noap1915"/>
      <sheetName val="mat91e10apost1.91.9"/>
      <sheetName val="mat91e10apost1917"/>
      <sheetName val="mat91e10apost1.91.6"/>
      <sheetName val="mat91e10apost1915"/>
      <sheetName val="immat91"/>
      <sheetName val="immat-alt"/>
      <sheetName val="1.61.4mat-onstdbasepop"/>
      <sheetName val="1.61.4oldmigr"/>
      <sheetName val="1.61.4nomigr"/>
      <sheetName val="1.61.3woldmigr"/>
      <sheetName val="1.61.3no migr"/>
      <sheetName val="1.61.3w newmig"/>
      <sheetName val="1.61.4 new migr"/>
      <sheetName val="1.61.4 w old migr"/>
      <sheetName val="new migr, fixed gap"/>
      <sheetName val="new fert, fixed gap"/>
      <sheetName val="Secularisation max"/>
      <sheetName val="migration with fixed fert gap"/>
      <sheetName val="No apostasy"/>
      <sheetName val="No fertility"/>
      <sheetName val="no migr,widen fert"/>
      <sheetName val="Current migration, fert widen"/>
      <sheetName val="earlysec-compgraph"/>
    </sheetNames>
    <sheetDataSet>
      <sheetData sheetId="13">
        <row r="32">
          <cell r="B32" t="str">
            <v>1816-E6</v>
          </cell>
        </row>
        <row r="33">
          <cell r="A33">
            <v>2004</v>
          </cell>
          <cell r="B33">
            <v>0.4775402354071583</v>
          </cell>
        </row>
        <row r="34">
          <cell r="A34">
            <v>2009</v>
          </cell>
          <cell r="B34">
            <v>0.4739207569485512</v>
          </cell>
        </row>
        <row r="35">
          <cell r="A35">
            <v>2014</v>
          </cell>
          <cell r="B35">
            <v>0.4676418958455237</v>
          </cell>
        </row>
        <row r="36">
          <cell r="A36">
            <v>2019</v>
          </cell>
          <cell r="B36">
            <v>0.459811562172851</v>
          </cell>
        </row>
        <row r="37">
          <cell r="A37">
            <v>2024</v>
          </cell>
          <cell r="B37">
            <v>0.4516465677179963</v>
          </cell>
        </row>
        <row r="38">
          <cell r="A38">
            <v>2029</v>
          </cell>
          <cell r="B38">
            <v>0.44448315911730546</v>
          </cell>
        </row>
        <row r="39">
          <cell r="A39">
            <v>2034</v>
          </cell>
          <cell r="B39">
            <v>0.43982186804172035</v>
          </cell>
        </row>
        <row r="40">
          <cell r="A40">
            <v>2039</v>
          </cell>
          <cell r="B40">
            <v>0.4371200381451901</v>
          </cell>
        </row>
        <row r="41">
          <cell r="A41">
            <v>2044</v>
          </cell>
          <cell r="B41">
            <v>0.43499511241446726</v>
          </cell>
        </row>
        <row r="42">
          <cell r="A42">
            <v>2049</v>
          </cell>
          <cell r="B42">
            <v>0.43353037353791973</v>
          </cell>
        </row>
        <row r="43">
          <cell r="A43">
            <v>2054</v>
          </cell>
          <cell r="B43">
            <v>0.4331168831168831</v>
          </cell>
        </row>
        <row r="44">
          <cell r="A44">
            <v>2059</v>
          </cell>
          <cell r="B44">
            <v>0.4347942995428879</v>
          </cell>
        </row>
        <row r="45">
          <cell r="A45">
            <v>2064</v>
          </cell>
          <cell r="B45">
            <v>0.43883386804296276</v>
          </cell>
        </row>
        <row r="46">
          <cell r="A46">
            <v>2069</v>
          </cell>
          <cell r="B46">
            <v>0.4447830503555362</v>
          </cell>
        </row>
        <row r="47">
          <cell r="A47">
            <v>2074</v>
          </cell>
          <cell r="B47">
            <v>0.4649423496416329</v>
          </cell>
        </row>
        <row r="48">
          <cell r="A48">
            <v>2079</v>
          </cell>
          <cell r="B48">
            <v>0.4710086080883547</v>
          </cell>
        </row>
        <row r="49">
          <cell r="A49">
            <v>2084</v>
          </cell>
          <cell r="B49">
            <v>0.4756756756756757</v>
          </cell>
        </row>
        <row r="50">
          <cell r="A50">
            <v>2089</v>
          </cell>
          <cell r="B50">
            <v>0.4801266268026732</v>
          </cell>
        </row>
        <row r="51">
          <cell r="A51">
            <v>2094</v>
          </cell>
          <cell r="B51">
            <v>0.48552052785923755</v>
          </cell>
        </row>
        <row r="52">
          <cell r="A52">
            <v>2099</v>
          </cell>
          <cell r="B52">
            <v>0.49168736862220525</v>
          </cell>
        </row>
        <row r="53">
          <cell r="A53">
            <v>2104</v>
          </cell>
          <cell r="B53">
            <v>0.4844961240310077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81-97 WVS"/>
      <sheetName val="1981-97 WVS women"/>
      <sheetName val="1981-97 WVS with sex"/>
      <sheetName val="1981-97 WVS under 45"/>
      <sheetName val="1995-00 WVS-intercepts"/>
      <sheetName val="9500wvsintercepts2"/>
      <sheetName val="95-00WVS  townsize sex in &amp; out"/>
      <sheetName val="9500WVS mutlilev townsizeout"/>
      <sheetName val="9500EVS"/>
      <sheetName val="1-9900wvsmultilev-fert"/>
      <sheetName val="9500wvsmultilevel-fert2"/>
      <sheetName val="factors"/>
      <sheetName val="WVS townsize urban"/>
      <sheetName val="wvs religiosity"/>
      <sheetName val="1-wvsrelig"/>
      <sheetName val="copy ready"/>
      <sheetName val="country relig"/>
      <sheetName val="TSXS"/>
      <sheetName val="TSXS copy"/>
      <sheetName val="means sd"/>
      <sheetName val="wvsevs relig"/>
      <sheetName val="wvsevsmacromicrorel"/>
      <sheetName val="relig factor"/>
      <sheetName val="wvs fert bivariates"/>
      <sheetName val="WVS summary stats"/>
      <sheetName val="Sheet2"/>
    </sheetNames>
    <sheetDataSet>
      <sheetData sheetId="19">
        <row r="3">
          <cell r="T3" t="str">
            <v>Mean 1999-2000</v>
          </cell>
          <cell r="U3" t="str">
            <v>Std. Dev 1999-2000</v>
          </cell>
          <cell r="V3" t="str">
            <v>Mean 1981-2000</v>
          </cell>
          <cell r="W3" t="str">
            <v>Std. Dev 1981-2000</v>
          </cell>
        </row>
        <row r="4">
          <cell r="S4" t="str">
            <v>East Asia</v>
          </cell>
          <cell r="T4">
            <v>1.932</v>
          </cell>
          <cell r="U4">
            <v>0.697</v>
          </cell>
          <cell r="V4">
            <v>1.833</v>
          </cell>
          <cell r="W4">
            <v>0.71</v>
          </cell>
        </row>
        <row r="5">
          <cell r="S5" t="str">
            <v>West Europe</v>
          </cell>
          <cell r="T5">
            <v>1.342</v>
          </cell>
          <cell r="U5">
            <v>0.54</v>
          </cell>
          <cell r="V5">
            <v>1.423</v>
          </cell>
          <cell r="W5">
            <v>0.59</v>
          </cell>
        </row>
        <row r="6">
          <cell r="S6" t="str">
            <v>Developed </v>
          </cell>
          <cell r="T6">
            <v>1.318</v>
          </cell>
          <cell r="U6">
            <v>0.568</v>
          </cell>
          <cell r="V6">
            <v>1.42</v>
          </cell>
          <cell r="W6">
            <v>0.574</v>
          </cell>
        </row>
        <row r="7">
          <cell r="S7" t="str">
            <v>East Europe</v>
          </cell>
          <cell r="T7">
            <v>1.255</v>
          </cell>
          <cell r="U7">
            <v>0.502</v>
          </cell>
          <cell r="V7">
            <v>1.359</v>
          </cell>
          <cell r="W7">
            <v>0.558</v>
          </cell>
        </row>
        <row r="8">
          <cell r="S8" t="str">
            <v>Anglo-Saxon</v>
          </cell>
          <cell r="T8">
            <v>1.235</v>
          </cell>
          <cell r="U8">
            <v>0.483</v>
          </cell>
          <cell r="V8">
            <v>1.221</v>
          </cell>
          <cell r="W8">
            <v>0.474</v>
          </cell>
        </row>
        <row r="9">
          <cell r="S9" t="str">
            <v>Latin America</v>
          </cell>
          <cell r="T9">
            <v>1.212</v>
          </cell>
          <cell r="U9">
            <v>0.445</v>
          </cell>
          <cell r="V9">
            <v>1.199</v>
          </cell>
          <cell r="W9">
            <v>0.462</v>
          </cell>
        </row>
        <row r="10">
          <cell r="S10" t="str">
            <v>Developing</v>
          </cell>
          <cell r="T10">
            <v>1.185</v>
          </cell>
          <cell r="U10">
            <v>0.445</v>
          </cell>
          <cell r="V10">
            <v>1.228</v>
          </cell>
          <cell r="W10">
            <v>0.46</v>
          </cell>
        </row>
        <row r="11">
          <cell r="S11" t="str">
            <v>Muslim Countries</v>
          </cell>
          <cell r="T11">
            <v>1.151</v>
          </cell>
          <cell r="U11">
            <v>0.432</v>
          </cell>
          <cell r="V11">
            <v>1.149</v>
          </cell>
          <cell r="W11">
            <v>0.427</v>
          </cell>
        </row>
        <row r="12">
          <cell r="S12" t="str">
            <v>Sub-Saharan Africa</v>
          </cell>
          <cell r="T12">
            <v>1.105</v>
          </cell>
          <cell r="U12">
            <v>0.342</v>
          </cell>
          <cell r="V12">
            <v>1.105</v>
          </cell>
          <cell r="W12">
            <v>0.342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ABCFlow" shapeId="11919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7" sqref="F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G16"/>
  <sheetViews>
    <sheetView workbookViewId="0" topLeftCell="F1">
      <selection activeCell="G4" sqref="G4"/>
    </sheetView>
  </sheetViews>
  <sheetFormatPr defaultColWidth="9.140625" defaultRowHeight="12.75"/>
  <sheetData>
    <row r="6" ht="13.5" thickBot="1"/>
    <row r="7" spans="3:7" ht="48" thickBot="1">
      <c r="C7" s="2"/>
      <c r="D7" s="3" t="s">
        <v>0</v>
      </c>
      <c r="E7" s="3" t="s">
        <v>1</v>
      </c>
      <c r="F7" s="3" t="s">
        <v>2</v>
      </c>
      <c r="G7" s="3" t="s">
        <v>3</v>
      </c>
    </row>
    <row r="8" spans="3:7" ht="32.25" thickBot="1">
      <c r="C8" s="4" t="s">
        <v>4</v>
      </c>
      <c r="D8" s="5">
        <v>1.932</v>
      </c>
      <c r="E8" s="5">
        <v>0.697</v>
      </c>
      <c r="F8" s="5">
        <v>1.833</v>
      </c>
      <c r="G8" s="5">
        <v>0.71</v>
      </c>
    </row>
    <row r="9" spans="3:7" ht="32.25" thickBot="1">
      <c r="C9" s="4" t="s">
        <v>5</v>
      </c>
      <c r="D9" s="5">
        <v>1.342</v>
      </c>
      <c r="E9" s="5">
        <v>0.54</v>
      </c>
      <c r="F9" s="5">
        <v>1.423</v>
      </c>
      <c r="G9" s="5">
        <v>0.59</v>
      </c>
    </row>
    <row r="10" spans="3:7" ht="32.25" thickBot="1">
      <c r="C10" s="4" t="s">
        <v>6</v>
      </c>
      <c r="D10" s="5">
        <v>1.318</v>
      </c>
      <c r="E10" s="5">
        <v>0.568</v>
      </c>
      <c r="F10" s="5">
        <v>1.42</v>
      </c>
      <c r="G10" s="5">
        <v>0.574</v>
      </c>
    </row>
    <row r="11" spans="3:7" ht="32.25" thickBot="1">
      <c r="C11" s="4" t="s">
        <v>7</v>
      </c>
      <c r="D11" s="5">
        <v>1.255</v>
      </c>
      <c r="E11" s="5">
        <v>0.502</v>
      </c>
      <c r="F11" s="5">
        <v>1.359</v>
      </c>
      <c r="G11" s="5">
        <v>0.558</v>
      </c>
    </row>
    <row r="12" spans="3:7" ht="32.25" thickBot="1">
      <c r="C12" s="4" t="s">
        <v>8</v>
      </c>
      <c r="D12" s="5">
        <v>1.235</v>
      </c>
      <c r="E12" s="5">
        <v>0.483</v>
      </c>
      <c r="F12" s="5">
        <v>1.221</v>
      </c>
      <c r="G12" s="5">
        <v>0.474</v>
      </c>
    </row>
    <row r="13" spans="3:7" ht="32.25" thickBot="1">
      <c r="C13" s="4" t="s">
        <v>9</v>
      </c>
      <c r="D13" s="5">
        <v>1.212</v>
      </c>
      <c r="E13" s="5">
        <v>0.445</v>
      </c>
      <c r="F13" s="5">
        <v>1.199</v>
      </c>
      <c r="G13" s="5">
        <v>0.462</v>
      </c>
    </row>
    <row r="14" spans="3:7" ht="32.25" thickBot="1">
      <c r="C14" s="4" t="s">
        <v>10</v>
      </c>
      <c r="D14" s="5">
        <v>1.185</v>
      </c>
      <c r="E14" s="5">
        <v>0.445</v>
      </c>
      <c r="F14" s="5">
        <v>1.228</v>
      </c>
      <c r="G14" s="5">
        <v>0.46</v>
      </c>
    </row>
    <row r="15" spans="3:7" ht="48" thickBot="1">
      <c r="C15" s="4" t="s">
        <v>11</v>
      </c>
      <c r="D15" s="5">
        <v>1.151</v>
      </c>
      <c r="E15" s="5">
        <v>0.432</v>
      </c>
      <c r="F15" s="5">
        <v>1.149</v>
      </c>
      <c r="G15" s="5">
        <v>0.427</v>
      </c>
    </row>
    <row r="16" spans="3:7" ht="48" thickBot="1">
      <c r="C16" s="4" t="s">
        <v>12</v>
      </c>
      <c r="D16" s="5">
        <v>1.105</v>
      </c>
      <c r="E16" s="5">
        <v>0.342</v>
      </c>
      <c r="F16" s="5">
        <v>1.105</v>
      </c>
      <c r="G16" s="5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7" sqref="M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ABCFlow" shapeId="137820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L23:O43"/>
  <sheetViews>
    <sheetView workbookViewId="0" topLeftCell="A8">
      <selection activeCell="P17" sqref="P17"/>
    </sheetView>
  </sheetViews>
  <sheetFormatPr defaultColWidth="9.140625" defaultRowHeight="12.75"/>
  <sheetData>
    <row r="23" spans="12:15" ht="12.75">
      <c r="L23">
        <v>2004</v>
      </c>
      <c r="M23" s="1">
        <v>0.4775402354071583</v>
      </c>
      <c r="N23" s="1"/>
      <c r="O23" s="1"/>
    </row>
    <row r="24" spans="12:15" ht="12.75">
      <c r="L24">
        <v>2009</v>
      </c>
      <c r="M24" s="1">
        <v>0.4739207569485512</v>
      </c>
      <c r="N24" s="1"/>
      <c r="O24" s="1"/>
    </row>
    <row r="25" spans="12:15" ht="12.75">
      <c r="L25">
        <v>2014</v>
      </c>
      <c r="M25" s="1">
        <v>0.4676418958455237</v>
      </c>
      <c r="N25" s="1"/>
      <c r="O25" s="1"/>
    </row>
    <row r="26" spans="12:15" ht="12.75">
      <c r="L26">
        <v>2019</v>
      </c>
      <c r="M26" s="1">
        <v>0.459811562172851</v>
      </c>
      <c r="N26" s="1"/>
      <c r="O26" s="1"/>
    </row>
    <row r="27" spans="12:15" ht="12.75">
      <c r="L27">
        <v>2024</v>
      </c>
      <c r="M27" s="1">
        <v>0.4516465677179963</v>
      </c>
      <c r="N27" s="1"/>
      <c r="O27" s="1"/>
    </row>
    <row r="28" spans="12:15" ht="12.75">
      <c r="L28">
        <v>2029</v>
      </c>
      <c r="M28" s="1">
        <v>0.44448315911730546</v>
      </c>
      <c r="N28" s="1"/>
      <c r="O28" s="1"/>
    </row>
    <row r="29" spans="12:15" ht="12.75">
      <c r="L29">
        <v>2034</v>
      </c>
      <c r="M29" s="1">
        <v>0.43982186804172035</v>
      </c>
      <c r="N29" s="1"/>
      <c r="O29" s="1"/>
    </row>
    <row r="30" spans="12:15" ht="12.75">
      <c r="L30">
        <v>2039</v>
      </c>
      <c r="M30" s="1">
        <v>0.4371200381451901</v>
      </c>
      <c r="N30" s="1"/>
      <c r="O30" s="1"/>
    </row>
    <row r="31" spans="12:15" ht="12.75">
      <c r="L31">
        <v>2044</v>
      </c>
      <c r="M31" s="1">
        <v>0.43499511241446726</v>
      </c>
      <c r="N31" s="1"/>
      <c r="O31" s="1"/>
    </row>
    <row r="32" spans="12:15" ht="12.75">
      <c r="L32">
        <v>2049</v>
      </c>
      <c r="M32" s="1">
        <v>0.43353037353791973</v>
      </c>
      <c r="N32" s="1"/>
      <c r="O32" s="1"/>
    </row>
    <row r="33" spans="12:15" ht="12.75">
      <c r="L33">
        <v>2054</v>
      </c>
      <c r="M33" s="1">
        <v>0.4331168831168831</v>
      </c>
      <c r="N33" s="1"/>
      <c r="O33" s="1"/>
    </row>
    <row r="34" spans="12:15" ht="12.75">
      <c r="L34">
        <v>2059</v>
      </c>
      <c r="M34" s="1">
        <v>0.4347942995428879</v>
      </c>
      <c r="N34" s="1"/>
      <c r="O34" s="1"/>
    </row>
    <row r="35" spans="12:15" ht="12.75">
      <c r="L35">
        <v>2064</v>
      </c>
      <c r="M35" s="1">
        <v>0.43883386804296276</v>
      </c>
      <c r="N35" s="1"/>
      <c r="O35" s="1"/>
    </row>
    <row r="36" spans="12:15" ht="12.75">
      <c r="L36">
        <v>2069</v>
      </c>
      <c r="M36" s="1">
        <v>0.4447830503555362</v>
      </c>
      <c r="N36" s="1"/>
      <c r="O36" s="1"/>
    </row>
    <row r="37" spans="12:15" ht="12.75">
      <c r="L37">
        <v>2074</v>
      </c>
      <c r="M37" s="1">
        <v>0.4649423496416329</v>
      </c>
      <c r="N37" s="1"/>
      <c r="O37" s="1"/>
    </row>
    <row r="38" spans="12:15" ht="12.75">
      <c r="L38">
        <v>2079</v>
      </c>
      <c r="M38" s="1">
        <v>0.4710086080883547</v>
      </c>
      <c r="N38" s="1"/>
      <c r="O38" s="1"/>
    </row>
    <row r="39" spans="12:15" ht="12.75">
      <c r="L39">
        <v>2084</v>
      </c>
      <c r="M39" s="1">
        <v>0.4756756756756757</v>
      </c>
      <c r="N39" s="1"/>
      <c r="O39" s="1"/>
    </row>
    <row r="40" spans="12:15" ht="12.75">
      <c r="L40">
        <v>2089</v>
      </c>
      <c r="M40" s="1">
        <v>0.4801266268026732</v>
      </c>
      <c r="N40" s="1"/>
      <c r="O40" s="1"/>
    </row>
    <row r="41" spans="12:15" ht="12.75">
      <c r="L41">
        <v>2094</v>
      </c>
      <c r="M41" s="1">
        <v>0.48552052785923755</v>
      </c>
      <c r="N41" s="1"/>
      <c r="O41" s="1"/>
    </row>
    <row r="42" spans="12:15" ht="12.75">
      <c r="L42">
        <v>2099</v>
      </c>
      <c r="M42" s="1">
        <v>0.49168736862220525</v>
      </c>
      <c r="N42" s="1"/>
      <c r="O42" s="1"/>
    </row>
    <row r="43" spans="12:15" ht="12.75">
      <c r="L43">
        <v>2104</v>
      </c>
      <c r="M43" s="1">
        <v>0.4844961240310077</v>
      </c>
      <c r="N43" s="1"/>
      <c r="O4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Kaufmann</dc:creator>
  <cp:keywords/>
  <dc:description/>
  <cp:lastModifiedBy>Eric Kaufmann</cp:lastModifiedBy>
  <dcterms:created xsi:type="dcterms:W3CDTF">2007-04-03T11:06:55Z</dcterms:created>
  <dcterms:modified xsi:type="dcterms:W3CDTF">2007-07-10T16:08:35Z</dcterms:modified>
  <cp:category/>
  <cp:version/>
  <cp:contentType/>
  <cp:contentStatus/>
</cp:coreProperties>
</file>